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400" windowHeight="119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<sst xmlns="http://schemas.openxmlformats.org/spreadsheetml/2006/main" count="36" uniqueCount="17">
  <si>
    <t>Salaries and Benefits</t>
  </si>
  <si>
    <t>Hardware Maintenance</t>
  </si>
  <si>
    <t>Software Maintenance</t>
  </si>
  <si>
    <t>Web Hosting</t>
  </si>
  <si>
    <t>Telecommunications Expense</t>
  </si>
  <si>
    <t>Computer Supplies</t>
  </si>
  <si>
    <t>Training</t>
  </si>
  <si>
    <t>Professional Services</t>
  </si>
  <si>
    <t>P &amp; L Category</t>
  </si>
  <si>
    <t>Corporate</t>
  </si>
  <si>
    <t>Pittsburgh</t>
  </si>
  <si>
    <t>Columbus</t>
  </si>
  <si>
    <t>Chicago</t>
  </si>
  <si>
    <t>Total</t>
  </si>
  <si>
    <t>Number of MIS Employees</t>
  </si>
  <si>
    <t xml:space="preserve"> </t>
  </si>
  <si>
    <t>Projected Expenses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</si>
</sst>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32" fillId="0" borderId="0" xfId="0" applyFont="1" applyAlignment="1">
      <alignment/>
    </xf>
    <xf numFmtId="0" fontId="32" fillId="0" borderId="0" xfId="0" applyFont="1" applyAlignment="1">
      <alignment horizontal="center"/>
    </xf>
    <xf numFmtId="0" fontId="0" fillId="0" borderId="0" xfId="0" applyAlignment="1">
      <alignment horizontal="center"/>
    </xf>
    <xf numFmtId="169" fontId="0" fillId="0" borderId="0" xfId="44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9.421875" style="0" customWidth="1"/>
    <col min="2" max="6" width="12.7109375" style="3" customWidth="1"/>
  </cols>
  <sheetData>
    <row r="1" spans="1:6" s="1" customFormat="1" ht="15">
      <c r="A1" s="1" t="s">
        <v>8</v>
      </c>
      <c r="B1" s="2" t="s">
        <v>9</v>
      </c>
      <c r="C1" s="2" t="s">
        <v>10</v>
      </c>
      <c r="D1" s="2" t="s">
        <v>11</v>
      </c>
      <c r="E1" s="2" t="s">
        <v>12</v>
      </c>
      <c r="F1" s="2" t="s">
        <v>13</v>
      </c>
    </row>
    <row r="3" spans="1:6" ht="15">
      <c r="A3" t="s">
        <v>0</v>
      </c>
      <c r="B3" s="4">
        <v>375000</v>
      </c>
      <c r="C3" s="4">
        <v>1040000</v>
      </c>
      <c r="D3" s="4">
        <v>720000</v>
      </c>
      <c r="E3" s="4">
        <v>1200000</v>
      </c>
      <c r="F3" s="4">
        <f aca="true" t="shared" si="0" ref="F3:F10">SUM(B3:E3)</f>
        <v>3335000</v>
      </c>
    </row>
    <row r="4" spans="1:6" ht="15">
      <c r="A4" t="s">
        <v>1</v>
      </c>
      <c r="B4" s="4">
        <v>96000</v>
      </c>
      <c r="C4" s="4">
        <v>24000</v>
      </c>
      <c r="D4" s="4">
        <v>48000</v>
      </c>
      <c r="E4" s="4">
        <v>36000</v>
      </c>
      <c r="F4" s="4">
        <f t="shared" si="0"/>
        <v>204000</v>
      </c>
    </row>
    <row r="5" spans="1:6" ht="15">
      <c r="A5" t="s">
        <v>2</v>
      </c>
      <c r="B5" s="4">
        <v>15000</v>
      </c>
      <c r="C5" s="4">
        <v>50000</v>
      </c>
      <c r="D5" s="4">
        <v>40000</v>
      </c>
      <c r="E5" s="4">
        <v>120000</v>
      </c>
      <c r="F5" s="4">
        <f t="shared" si="0"/>
        <v>225000</v>
      </c>
    </row>
    <row r="6" spans="1:6" ht="15">
      <c r="A6" t="s">
        <v>3</v>
      </c>
      <c r="B6" s="4">
        <v>12000</v>
      </c>
      <c r="C6" s="4">
        <v>0</v>
      </c>
      <c r="D6" s="4">
        <v>0</v>
      </c>
      <c r="E6" s="4">
        <v>0</v>
      </c>
      <c r="F6" s="4">
        <f t="shared" si="0"/>
        <v>12000</v>
      </c>
    </row>
    <row r="7" spans="1:6" ht="15">
      <c r="A7" t="s">
        <v>4</v>
      </c>
      <c r="B7" s="4">
        <v>480000</v>
      </c>
      <c r="C7" s="4">
        <v>0</v>
      </c>
      <c r="D7" s="4">
        <v>0</v>
      </c>
      <c r="E7" s="4">
        <v>0</v>
      </c>
      <c r="F7" s="4">
        <f t="shared" si="0"/>
        <v>480000</v>
      </c>
    </row>
    <row r="8" spans="1:6" ht="15">
      <c r="A8" t="s">
        <v>5</v>
      </c>
      <c r="B8" s="4">
        <v>20000</v>
      </c>
      <c r="C8" s="4">
        <v>5000</v>
      </c>
      <c r="D8" s="4">
        <v>5000</v>
      </c>
      <c r="E8" s="4">
        <v>5000</v>
      </c>
      <c r="F8" s="4">
        <f t="shared" si="0"/>
        <v>35000</v>
      </c>
    </row>
    <row r="9" spans="1:6" ht="15">
      <c r="A9" t="s">
        <v>6</v>
      </c>
      <c r="B9" s="4">
        <v>24000</v>
      </c>
      <c r="C9" s="4">
        <v>44000</v>
      </c>
      <c r="D9" s="4">
        <v>36000</v>
      </c>
      <c r="E9" s="4">
        <v>60000</v>
      </c>
      <c r="F9" s="4">
        <f t="shared" si="0"/>
        <v>164000</v>
      </c>
    </row>
    <row r="10" spans="1:6" ht="15">
      <c r="A10" t="s">
        <v>7</v>
      </c>
      <c r="B10" s="4">
        <v>125000</v>
      </c>
      <c r="C10" s="4">
        <v>60000</v>
      </c>
      <c r="D10" s="4">
        <v>60000</v>
      </c>
      <c r="E10" s="4">
        <v>200000</v>
      </c>
      <c r="F10" s="4">
        <f t="shared" si="0"/>
        <v>445000</v>
      </c>
    </row>
    <row r="11" spans="2:6" ht="15">
      <c r="B11" s="4"/>
      <c r="C11" s="4"/>
      <c r="D11" s="4"/>
      <c r="E11" s="4"/>
      <c r="F11" s="4"/>
    </row>
    <row r="12" spans="1:6" ht="15">
      <c r="A12" t="s">
        <v>13</v>
      </c>
      <c r="B12" s="4">
        <f>SUM(B3:B11)</f>
        <v>1147000</v>
      </c>
      <c r="C12" s="4">
        <f>SUM(C3:C11)</f>
        <v>1223000</v>
      </c>
      <c r="D12" s="4">
        <f>SUM(D3:D11)</f>
        <v>909000</v>
      </c>
      <c r="E12" s="4">
        <f>SUM(E3:E11)</f>
        <v>1621000</v>
      </c>
      <c r="F12" s="4">
        <f>SUM(F3:F11)</f>
        <v>4900000</v>
      </c>
    </row>
    <row r="13" spans="2:6" ht="15">
      <c r="B13" s="4"/>
      <c r="C13" s="4"/>
      <c r="D13" s="4"/>
      <c r="E13" s="4"/>
      <c r="F13" s="4"/>
    </row>
    <row r="14" spans="1:6" ht="15">
      <c r="A14" t="s">
        <v>14</v>
      </c>
      <c r="B14" s="3">
        <v>6</v>
      </c>
      <c r="C14" s="3">
        <v>18</v>
      </c>
      <c r="D14" s="3">
        <v>12</v>
      </c>
      <c r="E14" s="3">
        <v>20</v>
      </c>
      <c r="F14" s="3">
        <f>SUM(B14:E14)</f>
        <v>56</v>
      </c>
    </row>
    <row r="15" ht="15">
      <c r="A15" t="s">
        <v>15</v>
      </c>
    </row>
    <row r="17" ht="15">
      <c r="A17" t="s">
        <v>15</v>
      </c>
    </row>
    <row r="18" ht="15">
      <c r="A18" s="1" t="s">
        <v>16</v>
      </c>
    </row>
    <row r="19" ht="15">
      <c r="A19" t="s">
        <v>15</v>
      </c>
    </row>
    <row r="20" spans="1:6" ht="15">
      <c r="A20" s="1" t="s">
        <v>8</v>
      </c>
      <c r="B20" s="2" t="s">
        <v>9</v>
      </c>
      <c r="C20" s="2" t="s">
        <v>10</v>
      </c>
      <c r="D20" s="2" t="s">
        <v>11</v>
      </c>
      <c r="E20" s="2" t="s">
        <v>12</v>
      </c>
      <c r="F20" s="2" t="s">
        <v>13</v>
      </c>
    </row>
    <row r="22" spans="1:6" ht="15">
      <c r="A22" t="s">
        <v>0</v>
      </c>
      <c r="B22" s="4">
        <v>360000</v>
      </c>
      <c r="C22" s="4">
        <v>600000</v>
      </c>
      <c r="D22" s="4">
        <v>600000</v>
      </c>
      <c r="E22" s="4">
        <v>600000</v>
      </c>
      <c r="F22" s="4">
        <f aca="true" t="shared" si="1" ref="F22:F29">SUM(B22:E22)</f>
        <v>2160000</v>
      </c>
    </row>
    <row r="23" spans="1:6" ht="15">
      <c r="A23" t="s">
        <v>1</v>
      </c>
      <c r="B23" s="4">
        <v>18000</v>
      </c>
      <c r="C23" s="4">
        <v>18000</v>
      </c>
      <c r="D23" s="4">
        <v>18000</v>
      </c>
      <c r="E23" s="4">
        <v>18000</v>
      </c>
      <c r="F23" s="4">
        <f t="shared" si="1"/>
        <v>72000</v>
      </c>
    </row>
    <row r="24" spans="1:6" ht="15">
      <c r="A24" t="s">
        <v>2</v>
      </c>
      <c r="B24" s="4">
        <v>40000</v>
      </c>
      <c r="C24" s="4">
        <v>40000</v>
      </c>
      <c r="D24" s="4">
        <v>40000</v>
      </c>
      <c r="E24" s="4">
        <v>40000</v>
      </c>
      <c r="F24" s="4">
        <f t="shared" si="1"/>
        <v>160000</v>
      </c>
    </row>
    <row r="25" spans="1:6" ht="15">
      <c r="A25" t="s">
        <v>3</v>
      </c>
      <c r="B25" s="4">
        <v>120000</v>
      </c>
      <c r="C25" s="4">
        <v>120000</v>
      </c>
      <c r="D25" s="4">
        <v>120000</v>
      </c>
      <c r="E25" s="4">
        <v>120000</v>
      </c>
      <c r="F25" s="4">
        <f t="shared" si="1"/>
        <v>480000</v>
      </c>
    </row>
    <row r="26" spans="1:6" ht="15">
      <c r="A26" t="s">
        <v>4</v>
      </c>
      <c r="B26" s="4">
        <v>240000</v>
      </c>
      <c r="C26" s="4">
        <v>0</v>
      </c>
      <c r="D26" s="4">
        <v>0</v>
      </c>
      <c r="E26" s="4">
        <v>0</v>
      </c>
      <c r="F26" s="4">
        <f t="shared" si="1"/>
        <v>240000</v>
      </c>
    </row>
    <row r="27" spans="1:6" ht="15">
      <c r="A27" t="s">
        <v>5</v>
      </c>
      <c r="B27" s="4">
        <v>12000</v>
      </c>
      <c r="C27" s="4">
        <v>12000</v>
      </c>
      <c r="D27" s="4">
        <v>12000</v>
      </c>
      <c r="E27" s="4">
        <v>12000</v>
      </c>
      <c r="F27" s="4">
        <f t="shared" si="1"/>
        <v>48000</v>
      </c>
    </row>
    <row r="28" spans="1:6" ht="15">
      <c r="A28" t="s">
        <v>6</v>
      </c>
      <c r="B28" s="4">
        <v>36000</v>
      </c>
      <c r="C28" s="4">
        <v>40000</v>
      </c>
      <c r="D28" s="4">
        <v>40000</v>
      </c>
      <c r="E28" s="4">
        <v>40000</v>
      </c>
      <c r="F28" s="4">
        <f t="shared" si="1"/>
        <v>156000</v>
      </c>
    </row>
    <row r="29" spans="1:6" ht="15">
      <c r="A29" t="s">
        <v>7</v>
      </c>
      <c r="B29" s="4">
        <v>50000</v>
      </c>
      <c r="C29" s="4">
        <v>10000</v>
      </c>
      <c r="D29" s="4">
        <v>10000</v>
      </c>
      <c r="E29" s="4">
        <v>10000</v>
      </c>
      <c r="F29" s="4">
        <f t="shared" si="1"/>
        <v>80000</v>
      </c>
    </row>
    <row r="30" spans="2:6" ht="15">
      <c r="B30" s="4"/>
      <c r="C30" s="4"/>
      <c r="D30" s="4"/>
      <c r="E30" s="4"/>
      <c r="F30" s="4"/>
    </row>
    <row r="31" spans="1:6" ht="15">
      <c r="A31" t="s">
        <v>13</v>
      </c>
      <c r="B31" s="4">
        <f>SUM(B22:B30)</f>
        <v>876000</v>
      </c>
      <c r="C31" s="4">
        <f>SUM(C22:C30)</f>
        <v>840000</v>
      </c>
      <c r="D31" s="4">
        <f>SUM(D22:D30)</f>
        <v>840000</v>
      </c>
      <c r="E31" s="4">
        <f>SUM(E22:E30)</f>
        <v>840000</v>
      </c>
      <c r="F31" s="4">
        <f>SUM(F22:F30)</f>
        <v>3396000</v>
      </c>
    </row>
    <row r="33" spans="1:6" ht="15">
      <c r="A33" t="s">
        <v>14</v>
      </c>
      <c r="B33" s="3">
        <v>5</v>
      </c>
      <c r="C33" s="3">
        <v>10</v>
      </c>
      <c r="D33" s="3">
        <v>10</v>
      </c>
      <c r="E33" s="3">
        <v>10</v>
      </c>
      <c r="F33" s="3">
        <f>SUM(B33:E33)</f>
        <v>35</v>
      </c>
    </row>
  </sheetData>
  <sheetProtection/>
  <printOptions gridLines="1" horizontalCentered="1"/>
  <pageMargins left="0.7" right="0.7" top="0.75" bottom="0.75" header="0.3" footer="0.3"/>
  <pageSetup horizontalDpi="600" verticalDpi="600" orientation="landscape" r:id="rId1"/>
  <headerFooter>
    <oddHeader>&amp;C&amp;"Arial,Bold"&amp;14GC3 Current Year Expenses and Projected Annual Operating Expenses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Franklin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C. Kemmer</dc:creator>
  <cp:keywords/>
  <dc:description/>
  <cp:lastModifiedBy>Lou Anne Manning</cp:lastModifiedBy>
  <cp:lastPrinted>2009-09-14T22:35:39Z</cp:lastPrinted>
  <dcterms:created xsi:type="dcterms:W3CDTF">2008-02-05T17:13:21Z</dcterms:created>
  <dcterms:modified xsi:type="dcterms:W3CDTF">2012-09-17T15:04:04Z</dcterms:modified>
  <cp:category/>
  <cp:version/>
  <cp:contentType/>
  <cp:contentStatus/>
</cp:coreProperties>
</file>